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14175" windowHeight="787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<sst xmlns="http://schemas.openxmlformats.org/spreadsheetml/2006/main" count="24" uniqueCount="24">
  <si>
    <t>क्र. सं.</t>
  </si>
  <si>
    <t>महिना</t>
  </si>
  <si>
    <t>पानी खपत</t>
  </si>
  <si>
    <t>श्रावण</t>
  </si>
  <si>
    <t>भदौ</t>
  </si>
  <si>
    <t>असोज</t>
  </si>
  <si>
    <t>कार्तिक</t>
  </si>
  <si>
    <t>मंसिर</t>
  </si>
  <si>
    <t>पुस</t>
  </si>
  <si>
    <t>माघ</t>
  </si>
  <si>
    <t>फाल्गुन</t>
  </si>
  <si>
    <t>चैत्र</t>
  </si>
  <si>
    <t>बैशाख</t>
  </si>
  <si>
    <t>जेठ</t>
  </si>
  <si>
    <t>असार</t>
  </si>
  <si>
    <t>-</t>
  </si>
  <si>
    <t>जम्मा खपत</t>
  </si>
  <si>
    <t>Billing Amount</t>
  </si>
  <si>
    <t>Collected Amount</t>
  </si>
  <si>
    <t>Lekhnath Small Town Water Supply &amp; Sanitation User Committee</t>
  </si>
  <si>
    <t>Lekhnath, Kaski</t>
  </si>
  <si>
    <t>Water Revenue Information of FY 067/068</t>
  </si>
  <si>
    <t>Remarks</t>
  </si>
  <si>
    <t>Collected Amount included late dues and card selling amount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</si>
</sst>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00439]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rgb="FF3333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8" applyFont="1" applyBorder="1"/>
    <xf numFmtId="164" fontId="0" fillId="0" borderId="2" xfId="0" applyNumberFormat="1" applyBorder="1"/>
    <xf numFmtId="43" fontId="0" fillId="0" borderId="3" xfId="18" applyFont="1" applyBorder="1"/>
    <xf numFmtId="0" fontId="2" fillId="2" borderId="4" xfId="0" applyFont="1" applyFill="1" applyBorder="1"/>
    <xf numFmtId="0" fontId="2" fillId="2" borderId="5" xfId="0" applyFont="1" applyFill="1" applyBorder="1"/>
    <xf numFmtId="43" fontId="2" fillId="2" borderId="5" xfId="18" applyFont="1" applyFill="1" applyBorder="1"/>
    <xf numFmtId="43" fontId="2" fillId="2" borderId="6" xfId="18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22" sqref="G22"/>
    </sheetView>
  </sheetViews>
  <sheetFormatPr defaultColWidth="9.140625" defaultRowHeight="15"/>
  <cols>
    <col min="1" max="1" width="5.8515625" style="0" bestFit="1" customWidth="1"/>
    <col min="2" max="2" width="13.8515625" style="0" customWidth="1"/>
    <col min="3" max="3" width="12.7109375" style="0" customWidth="1"/>
    <col min="4" max="4" width="15.28125" style="0" customWidth="1"/>
    <col min="5" max="5" width="20.28125" style="0" customWidth="1"/>
    <col min="6" max="6" width="14.57421875" style="0" customWidth="1"/>
  </cols>
  <sheetData>
    <row r="1" spans="1:5" ht="17.25">
      <c r="A1" s="14" t="s">
        <v>19</v>
      </c>
      <c r="B1" s="14"/>
      <c r="C1" s="14"/>
      <c r="D1" s="14"/>
      <c r="E1" s="14"/>
    </row>
    <row r="2" spans="1:5" ht="15">
      <c r="A2" s="15" t="s">
        <v>20</v>
      </c>
      <c r="B2" s="15"/>
      <c r="C2" s="15"/>
      <c r="D2" s="15"/>
      <c r="E2" s="15"/>
    </row>
    <row r="4" ht="15.75" thickBot="1">
      <c r="A4" s="1" t="s">
        <v>21</v>
      </c>
    </row>
    <row r="5" spans="1:6" ht="15.75" thickTop="1">
      <c r="A5" s="10" t="s">
        <v>0</v>
      </c>
      <c r="B5" s="11" t="s">
        <v>1</v>
      </c>
      <c r="C5" s="11" t="s">
        <v>2</v>
      </c>
      <c r="D5" s="11" t="s">
        <v>17</v>
      </c>
      <c r="E5" s="12" t="s">
        <v>18</v>
      </c>
      <c r="F5" s="13" t="s">
        <v>22</v>
      </c>
    </row>
    <row r="6" spans="1:6" ht="15">
      <c r="A6" s="4">
        <v>4</v>
      </c>
      <c r="B6" s="2" t="s">
        <v>3</v>
      </c>
      <c r="C6" s="3">
        <v>40393</v>
      </c>
      <c r="D6" s="3">
        <v>551959</v>
      </c>
      <c r="E6" s="5">
        <v>650007</v>
      </c>
      <c r="F6" s="16" t="s">
        <v>23</v>
      </c>
    </row>
    <row r="7" spans="1:6" ht="15">
      <c r="A7" s="4">
        <v>5</v>
      </c>
      <c r="B7" s="2" t="s">
        <v>4</v>
      </c>
      <c r="C7" s="3">
        <v>50091</v>
      </c>
      <c r="D7" s="3">
        <v>625262</v>
      </c>
      <c r="E7" s="5">
        <v>577128.5</v>
      </c>
      <c r="F7" s="16"/>
    </row>
    <row r="8" spans="1:6" ht="15">
      <c r="A8" s="4">
        <v>6</v>
      </c>
      <c r="B8" s="2" t="s">
        <v>5</v>
      </c>
      <c r="C8" s="3">
        <v>61123</v>
      </c>
      <c r="D8" s="3">
        <v>758718</v>
      </c>
      <c r="E8" s="5">
        <v>658330.7</v>
      </c>
      <c r="F8" s="16"/>
    </row>
    <row r="9" spans="1:6" ht="15">
      <c r="A9" s="4">
        <v>7</v>
      </c>
      <c r="B9" s="2" t="s">
        <v>6</v>
      </c>
      <c r="C9" s="3">
        <v>63274</v>
      </c>
      <c r="D9" s="3">
        <v>782197</v>
      </c>
      <c r="E9" s="5">
        <v>665439.8</v>
      </c>
      <c r="F9" s="16"/>
    </row>
    <row r="10" spans="1:6" ht="15">
      <c r="A10" s="4">
        <v>8</v>
      </c>
      <c r="B10" s="2" t="s">
        <v>7</v>
      </c>
      <c r="C10" s="3">
        <v>58148</v>
      </c>
      <c r="D10" s="3">
        <v>719656</v>
      </c>
      <c r="E10" s="5">
        <v>793071.48</v>
      </c>
      <c r="F10" s="16"/>
    </row>
    <row r="11" spans="1:6" ht="15">
      <c r="A11" s="4">
        <v>9</v>
      </c>
      <c r="B11" s="2" t="s">
        <v>8</v>
      </c>
      <c r="C11" s="3">
        <v>60085</v>
      </c>
      <c r="D11" s="3">
        <v>757936</v>
      </c>
      <c r="E11" s="5">
        <v>884666.49</v>
      </c>
      <c r="F11" s="16"/>
    </row>
    <row r="12" spans="1:6" ht="15">
      <c r="A12" s="4">
        <v>10</v>
      </c>
      <c r="B12" s="2" t="s">
        <v>9</v>
      </c>
      <c r="C12" s="3">
        <v>55418</v>
      </c>
      <c r="D12" s="3">
        <v>706108</v>
      </c>
      <c r="E12" s="5">
        <v>747869.47</v>
      </c>
      <c r="F12" s="16"/>
    </row>
    <row r="13" spans="1:6" ht="15">
      <c r="A13" s="4">
        <v>11</v>
      </c>
      <c r="B13" s="2" t="s">
        <v>10</v>
      </c>
      <c r="C13" s="3">
        <v>70022</v>
      </c>
      <c r="D13" s="3">
        <v>874246</v>
      </c>
      <c r="E13" s="5">
        <v>833248.48</v>
      </c>
      <c r="F13" s="16"/>
    </row>
    <row r="14" spans="1:6" ht="15">
      <c r="A14" s="4">
        <v>12</v>
      </c>
      <c r="B14" s="2" t="s">
        <v>11</v>
      </c>
      <c r="C14" s="3">
        <v>70721</v>
      </c>
      <c r="D14" s="3">
        <v>86854</v>
      </c>
      <c r="E14" s="5">
        <v>942299.16</v>
      </c>
      <c r="F14" s="16"/>
    </row>
    <row r="15" spans="1:6" ht="15">
      <c r="A15" s="4">
        <v>1</v>
      </c>
      <c r="B15" s="2" t="s">
        <v>12</v>
      </c>
      <c r="C15" s="3">
        <v>73552</v>
      </c>
      <c r="D15" s="3">
        <v>896379</v>
      </c>
      <c r="E15" s="5">
        <v>817670.5</v>
      </c>
      <c r="F15" s="16"/>
    </row>
    <row r="16" spans="1:6" ht="15">
      <c r="A16" s="4">
        <v>2</v>
      </c>
      <c r="B16" s="2" t="s">
        <v>13</v>
      </c>
      <c r="C16" s="3">
        <v>77285</v>
      </c>
      <c r="D16" s="3">
        <f>C16*13.55</f>
        <v>1047211.75</v>
      </c>
      <c r="E16" s="5">
        <v>982668.15</v>
      </c>
      <c r="F16" s="16"/>
    </row>
    <row r="17" spans="1:6" ht="15">
      <c r="A17" s="4">
        <v>3</v>
      </c>
      <c r="B17" s="2" t="s">
        <v>14</v>
      </c>
      <c r="C17" s="3">
        <v>61080</v>
      </c>
      <c r="D17" s="3">
        <f>C17*13.55</f>
        <v>827634</v>
      </c>
      <c r="E17" s="5">
        <v>1571585.65</v>
      </c>
      <c r="F17" s="16"/>
    </row>
    <row r="18" spans="1:6" ht="15.75" thickBot="1">
      <c r="A18" s="6" t="s">
        <v>15</v>
      </c>
      <c r="B18" s="7" t="s">
        <v>16</v>
      </c>
      <c r="C18" s="8">
        <v>741192</v>
      </c>
      <c r="D18" s="8">
        <f>SUM(D6:D17)</f>
        <v>8634160.75</v>
      </c>
      <c r="E18" s="9">
        <f>SUM(E6:E17)</f>
        <v>10123985.38</v>
      </c>
      <c r="F18" s="17"/>
    </row>
    <row r="19" ht="15.75" thickTop="1"/>
  </sheetData>
  <mergeCells count="3">
    <mergeCell ref="A1:E1"/>
    <mergeCell ref="A2:E2"/>
    <mergeCell ref="F6:F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Lekhnath Khanepani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 Amatya</dc:creator>
  <cp:keywords/>
  <dc:description/>
  <cp:lastModifiedBy>Shiva Amatya</cp:lastModifiedBy>
  <dcterms:created xsi:type="dcterms:W3CDTF">2011-11-04T04:24:20Z</dcterms:created>
  <dcterms:modified xsi:type="dcterms:W3CDTF">2011-11-06T19:10:09Z</dcterms:modified>
  <cp:category/>
  <cp:version/>
  <cp:contentType/>
  <cp:contentStatus/>
</cp:coreProperties>
</file>